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024"/>
  </bookViews>
  <sheets>
    <sheet name="Sheet1" sheetId="1" r:id="rId1"/>
  </sheets>
  <definedNames>
    <definedName name="_xlnm.Print_Area" localSheetId="0">Sheet1!$A$1:$I$41</definedName>
  </definedNames>
  <calcPr calcId="145621"/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14" i="1"/>
  <c r="I13" i="1"/>
  <c r="I12" i="1"/>
  <c r="I11" i="1"/>
  <c r="I10" i="1"/>
  <c r="I9" i="1"/>
  <c r="I8" i="1"/>
  <c r="I7" i="1"/>
  <c r="I6" i="1"/>
  <c r="I5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<sst xmlns="http://schemas.openxmlformats.org/spreadsheetml/2006/main" count="82" uniqueCount="74">
  <si>
    <t>WWRR: 7-January-2017, River Keep Cool Run, Wagga Wagga Beach</t>
  </si>
  <si>
    <t>Runner</t>
  </si>
  <si>
    <t>BibNumber</t>
  </si>
  <si>
    <t>RunTime</t>
  </si>
  <si>
    <t>Long Run, 7.5 km, Female</t>
  </si>
  <si>
    <t>Belinda Owers</t>
  </si>
  <si>
    <t>Briohny Seaman</t>
  </si>
  <si>
    <t>Bernadette Priest</t>
  </si>
  <si>
    <t>Edwina Sergeant</t>
  </si>
  <si>
    <t>Cristy Rowe</t>
  </si>
  <si>
    <t>Angela Safour</t>
  </si>
  <si>
    <t>Sylvia Lim</t>
  </si>
  <si>
    <t>Debbie Murray</t>
  </si>
  <si>
    <t>Andrea Brewer</t>
  </si>
  <si>
    <t>Louise Roy</t>
  </si>
  <si>
    <t>Christine Schiller</t>
  </si>
  <si>
    <t>Zahra Safour</t>
  </si>
  <si>
    <t>Wilma Pfitzner</t>
  </si>
  <si>
    <t>Cindy Earl</t>
  </si>
  <si>
    <t>Elyce Green</t>
  </si>
  <si>
    <t>Sharryn Burke</t>
  </si>
  <si>
    <t>Katrina Andrews</t>
  </si>
  <si>
    <t>Long Run, 7.5 km, Male</t>
  </si>
  <si>
    <t>Neil Spreitzer</t>
  </si>
  <si>
    <t>Robert Sharpe</t>
  </si>
  <si>
    <t>Andrew Peters</t>
  </si>
  <si>
    <t>Steven Priest</t>
  </si>
  <si>
    <t>Rob Owers</t>
  </si>
  <si>
    <t>Angus Lamb</t>
  </si>
  <si>
    <t>David Murray</t>
  </si>
  <si>
    <t>Brendan Judd</t>
  </si>
  <si>
    <t>Peter Fitzpartrick</t>
  </si>
  <si>
    <t>Stephen Sergeant</t>
  </si>
  <si>
    <t>Max Staples</t>
  </si>
  <si>
    <t>Trent Seaman</t>
  </si>
  <si>
    <t>John Oliver</t>
  </si>
  <si>
    <t>Bruce Linsell</t>
  </si>
  <si>
    <t>Daryle Brewer</t>
  </si>
  <si>
    <t>Don MacIntyre</t>
  </si>
  <si>
    <t>Neil Coombes</t>
  </si>
  <si>
    <t>Peter Thomas</t>
  </si>
  <si>
    <t>NTR</t>
  </si>
  <si>
    <t>David Tralaggan</t>
  </si>
  <si>
    <t>Short Run, 3.8 km, Female</t>
  </si>
  <si>
    <t>Harriet Priest</t>
  </si>
  <si>
    <t>Charlotte Priest</t>
  </si>
  <si>
    <t>Roylene Stanley</t>
  </si>
  <si>
    <t>Debbie Davey</t>
  </si>
  <si>
    <t>Alexis Sergeant</t>
  </si>
  <si>
    <t>Lesley Noye</t>
  </si>
  <si>
    <t>Giaan Safour</t>
  </si>
  <si>
    <t>Denise Preston</t>
  </si>
  <si>
    <t>Eloisa Glen</t>
  </si>
  <si>
    <t>Marilyn Lonsdale</t>
  </si>
  <si>
    <t>Helen Allen</t>
  </si>
  <si>
    <t>Val Fitzpartrick</t>
  </si>
  <si>
    <t>Janelle Thomas</t>
  </si>
  <si>
    <t>Short Run, 3.8 km, Male</t>
  </si>
  <si>
    <t>Kobe Priest</t>
  </si>
  <si>
    <t>Keiran Preston</t>
  </si>
  <si>
    <t>William Safour</t>
  </si>
  <si>
    <t>Joseph Safour</t>
  </si>
  <si>
    <t>Des Thompson</t>
  </si>
  <si>
    <t>Aaron Preston</t>
  </si>
  <si>
    <t>Darby Sergeant</t>
  </si>
  <si>
    <t>Joshua Glen</t>
  </si>
  <si>
    <t>Malcolm Allen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</si>
  <si>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</si>
  <si>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</si>
  <si>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</si>
  <si>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</si>
  <si>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</si>
  <si>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 xml:space="preserve">Short Run = </t>
  </si>
  <si>
    <t>min/km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</si>
</sst>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;@"/>
    <numFmt numFmtId="165" formatCode="h:mm:ss;@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/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6" xfId="0" applyBorder="1"/>
    <xf numFmtId="0" fontId="6" fillId="0" borderId="6" xfId="0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65" fontId="7" fillId="0" borderId="17" xfId="0" applyNumberFormat="1" applyFont="1" applyFill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165" fontId="7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/>
  </sheetViews>
  <sheetFormatPr defaultRowHeight="14.4" x14ac:dyDescent="0.3"/>
  <cols>
    <col min="1" max="1" width="13.88671875" customWidth="1"/>
    <col min="2" max="2" width="11.77734375" customWidth="1"/>
    <col min="3" max="3" width="10.6640625" customWidth="1"/>
    <col min="4" max="4" width="9.88671875" customWidth="1"/>
    <col min="5" max="5" width="2.44140625" customWidth="1"/>
    <col min="6" max="6" width="14" customWidth="1"/>
    <col min="7" max="7" width="11.21875" customWidth="1"/>
    <col min="8" max="8" width="10.44140625" customWidth="1"/>
    <col min="9" max="9" width="9.21875" customWidth="1"/>
  </cols>
  <sheetData>
    <row r="1" spans="1:9" ht="15.6" x14ac:dyDescent="0.3">
      <c r="A1" s="1" t="s">
        <v>0</v>
      </c>
      <c r="C1" s="2"/>
      <c r="D1" s="2"/>
      <c r="I1" s="2"/>
    </row>
    <row r="2" spans="1:9" ht="15.6" x14ac:dyDescent="0.3">
      <c r="A2" s="1"/>
      <c r="C2" s="2"/>
      <c r="D2" s="2"/>
      <c r="I2" s="2"/>
    </row>
    <row r="3" spans="1:9" ht="16.2" thickBot="1" x14ac:dyDescent="0.35">
      <c r="A3" s="3" t="s">
        <v>1</v>
      </c>
      <c r="B3" s="4" t="s">
        <v>2</v>
      </c>
      <c r="C3" s="4" t="s">
        <v>3</v>
      </c>
      <c r="D3" s="4" t="s">
        <v>73</v>
      </c>
      <c r="F3" s="3" t="s">
        <v>1</v>
      </c>
      <c r="G3" s="4" t="s">
        <v>2</v>
      </c>
      <c r="H3" s="4" t="s">
        <v>3</v>
      </c>
      <c r="I3" s="4" t="s">
        <v>73</v>
      </c>
    </row>
    <row r="4" spans="1:9" x14ac:dyDescent="0.3">
      <c r="A4" s="5" t="s">
        <v>4</v>
      </c>
      <c r="B4" s="6"/>
      <c r="C4" s="6"/>
      <c r="D4" s="20"/>
      <c r="F4" s="16" t="s">
        <v>43</v>
      </c>
      <c r="G4" s="14"/>
      <c r="H4" s="15"/>
      <c r="I4" s="20"/>
    </row>
    <row r="5" spans="1:9" x14ac:dyDescent="0.3">
      <c r="A5" s="36" t="s">
        <v>5</v>
      </c>
      <c r="B5" s="7">
        <v>91</v>
      </c>
      <c r="C5" s="8">
        <v>2.4907407407407406E-2</v>
      </c>
      <c r="D5" s="32">
        <f>C5/7.5</f>
        <v>3.3209876543209877E-3</v>
      </c>
      <c r="F5" s="31" t="s">
        <v>44</v>
      </c>
      <c r="G5" s="11">
        <v>333</v>
      </c>
      <c r="H5" s="10">
        <v>1.3356481481481483E-2</v>
      </c>
      <c r="I5" s="32">
        <f>H5/3.8</f>
        <v>3.5148635477582854E-3</v>
      </c>
    </row>
    <row r="6" spans="1:9" x14ac:dyDescent="0.3">
      <c r="A6" s="31" t="s">
        <v>6</v>
      </c>
      <c r="B6" s="9">
        <v>16</v>
      </c>
      <c r="C6" s="10">
        <v>2.5416666666666667E-2</v>
      </c>
      <c r="D6" s="33">
        <f t="shared" ref="D6:D21" si="0">C6/7.5</f>
        <v>3.3888888888888888E-3</v>
      </c>
      <c r="F6" s="31" t="s">
        <v>45</v>
      </c>
      <c r="G6" s="11">
        <v>321</v>
      </c>
      <c r="H6" s="10">
        <v>1.3900462962962962E-2</v>
      </c>
      <c r="I6" s="33">
        <f t="shared" ref="I6:I14" si="1">H6/3.8</f>
        <v>3.6580165692007794E-3</v>
      </c>
    </row>
    <row r="7" spans="1:9" x14ac:dyDescent="0.3">
      <c r="A7" s="31" t="s">
        <v>7</v>
      </c>
      <c r="B7" s="11">
        <v>320</v>
      </c>
      <c r="C7" s="10">
        <v>2.6041666666666668E-2</v>
      </c>
      <c r="D7" s="33">
        <f t="shared" si="0"/>
        <v>3.4722222222222225E-3</v>
      </c>
      <c r="F7" s="31" t="s">
        <v>46</v>
      </c>
      <c r="G7" s="11">
        <v>359</v>
      </c>
      <c r="H7" s="10">
        <v>1.4050925925925927E-2</v>
      </c>
      <c r="I7" s="33">
        <f t="shared" si="1"/>
        <v>3.6976120857699808E-3</v>
      </c>
    </row>
    <row r="8" spans="1:9" x14ac:dyDescent="0.3">
      <c r="A8" s="31" t="s">
        <v>8</v>
      </c>
      <c r="B8" s="11">
        <v>127</v>
      </c>
      <c r="C8" s="10">
        <v>2.7025462962962959E-2</v>
      </c>
      <c r="D8" s="33">
        <f t="shared" si="0"/>
        <v>3.6033950617283947E-3</v>
      </c>
      <c r="F8" s="31" t="s">
        <v>47</v>
      </c>
      <c r="G8" s="11">
        <v>133</v>
      </c>
      <c r="H8" s="10">
        <v>1.6562500000000001E-2</v>
      </c>
      <c r="I8" s="33">
        <f t="shared" si="1"/>
        <v>4.3585526315789479E-3</v>
      </c>
    </row>
    <row r="9" spans="1:9" x14ac:dyDescent="0.3">
      <c r="A9" s="31" t="s">
        <v>9</v>
      </c>
      <c r="B9" s="11">
        <v>464</v>
      </c>
      <c r="C9" s="10">
        <v>2.7731481481481478E-2</v>
      </c>
      <c r="D9" s="33">
        <f t="shared" si="0"/>
        <v>3.6975308641975305E-3</v>
      </c>
      <c r="F9" s="31" t="s">
        <v>48</v>
      </c>
      <c r="G9" s="11">
        <v>253</v>
      </c>
      <c r="H9" s="10">
        <v>2.3194444444444445E-2</v>
      </c>
      <c r="I9" s="33">
        <f t="shared" si="1"/>
        <v>6.1038011695906435E-3</v>
      </c>
    </row>
    <row r="10" spans="1:9" x14ac:dyDescent="0.3">
      <c r="A10" s="31" t="s">
        <v>10</v>
      </c>
      <c r="B10" s="11">
        <v>430</v>
      </c>
      <c r="C10" s="10">
        <v>2.9340277777777781E-2</v>
      </c>
      <c r="D10" s="33">
        <f t="shared" si="0"/>
        <v>3.9120370370370377E-3</v>
      </c>
      <c r="F10" s="31" t="s">
        <v>49</v>
      </c>
      <c r="G10" s="11">
        <v>90</v>
      </c>
      <c r="H10" s="10">
        <v>2.372685185185185E-2</v>
      </c>
      <c r="I10" s="33">
        <f t="shared" si="1"/>
        <v>6.2439083820662765E-3</v>
      </c>
    </row>
    <row r="11" spans="1:9" x14ac:dyDescent="0.3">
      <c r="A11" s="31" t="s">
        <v>11</v>
      </c>
      <c r="B11" s="11">
        <v>443</v>
      </c>
      <c r="C11" s="10">
        <v>3.0972222222222224E-2</v>
      </c>
      <c r="D11" s="33">
        <f t="shared" si="0"/>
        <v>4.1296296296296298E-3</v>
      </c>
      <c r="F11" s="31" t="s">
        <v>50</v>
      </c>
      <c r="G11" s="11">
        <v>434</v>
      </c>
      <c r="H11" s="10">
        <v>2.6111111111111113E-2</v>
      </c>
      <c r="I11" s="33">
        <f t="shared" si="1"/>
        <v>6.8713450292397669E-3</v>
      </c>
    </row>
    <row r="12" spans="1:9" x14ac:dyDescent="0.3">
      <c r="A12" s="31" t="s">
        <v>12</v>
      </c>
      <c r="B12" s="11">
        <v>326</v>
      </c>
      <c r="C12" s="10">
        <v>3.1412037037037037E-2</v>
      </c>
      <c r="D12" s="33">
        <f t="shared" si="0"/>
        <v>4.1882716049382717E-3</v>
      </c>
      <c r="F12" s="31" t="s">
        <v>51</v>
      </c>
      <c r="G12" s="11"/>
      <c r="H12" s="10">
        <v>2.6180555555555558E-2</v>
      </c>
      <c r="I12" s="33">
        <f t="shared" si="1"/>
        <v>6.8896198830409369E-3</v>
      </c>
    </row>
    <row r="13" spans="1:9" x14ac:dyDescent="0.3">
      <c r="A13" s="31" t="s">
        <v>13</v>
      </c>
      <c r="B13" s="11">
        <v>153</v>
      </c>
      <c r="C13" s="10">
        <v>3.2071759259259258E-2</v>
      </c>
      <c r="D13" s="33">
        <f t="shared" si="0"/>
        <v>4.2762345679012341E-3</v>
      </c>
      <c r="F13" s="31" t="s">
        <v>52</v>
      </c>
      <c r="G13" s="11">
        <v>204</v>
      </c>
      <c r="H13" s="10">
        <v>2.9537037037037039E-2</v>
      </c>
      <c r="I13" s="33">
        <f t="shared" si="1"/>
        <v>7.7729044834308004E-3</v>
      </c>
    </row>
    <row r="14" spans="1:9" x14ac:dyDescent="0.3">
      <c r="A14" s="31" t="s">
        <v>14</v>
      </c>
      <c r="B14" s="11">
        <v>189</v>
      </c>
      <c r="C14" s="10">
        <v>3.4722222222222224E-2</v>
      </c>
      <c r="D14" s="33">
        <f t="shared" si="0"/>
        <v>4.6296296296296302E-3</v>
      </c>
      <c r="F14" s="31" t="s">
        <v>53</v>
      </c>
      <c r="G14" s="11">
        <v>67</v>
      </c>
      <c r="H14" s="10">
        <v>2.989583333333333E-2</v>
      </c>
      <c r="I14" s="33">
        <f t="shared" si="1"/>
        <v>7.8673245614035089E-3</v>
      </c>
    </row>
    <row r="15" spans="1:9" x14ac:dyDescent="0.3">
      <c r="A15" s="31" t="s">
        <v>15</v>
      </c>
      <c r="B15" s="11">
        <v>84</v>
      </c>
      <c r="C15" s="10">
        <v>3.7870370370370367E-2</v>
      </c>
      <c r="D15" s="33">
        <f t="shared" si="0"/>
        <v>5.0493827160493819E-3</v>
      </c>
      <c r="F15" s="31" t="s">
        <v>54</v>
      </c>
      <c r="G15" s="11">
        <v>29</v>
      </c>
      <c r="H15" s="10" t="s">
        <v>41</v>
      </c>
      <c r="I15" s="33"/>
    </row>
    <row r="16" spans="1:9" x14ac:dyDescent="0.3">
      <c r="A16" s="31" t="s">
        <v>16</v>
      </c>
      <c r="B16" s="11">
        <v>432</v>
      </c>
      <c r="C16" s="10">
        <v>3.90625E-2</v>
      </c>
      <c r="D16" s="33">
        <f t="shared" si="0"/>
        <v>5.208333333333333E-3</v>
      </c>
      <c r="F16" s="31" t="s">
        <v>55</v>
      </c>
      <c r="G16" s="11">
        <v>47</v>
      </c>
      <c r="H16" s="10" t="s">
        <v>41</v>
      </c>
      <c r="I16" s="33"/>
    </row>
    <row r="17" spans="1:9" x14ac:dyDescent="0.3">
      <c r="A17" s="31" t="s">
        <v>17</v>
      </c>
      <c r="B17" s="11">
        <v>95</v>
      </c>
      <c r="C17" s="10">
        <v>3.9733796296296302E-2</v>
      </c>
      <c r="D17" s="33">
        <f t="shared" si="0"/>
        <v>5.2978395061728401E-3</v>
      </c>
      <c r="F17" s="31" t="s">
        <v>56</v>
      </c>
      <c r="G17" s="11"/>
      <c r="H17" s="10" t="s">
        <v>41</v>
      </c>
      <c r="I17" s="33"/>
    </row>
    <row r="18" spans="1:9" x14ac:dyDescent="0.3">
      <c r="A18" s="31" t="s">
        <v>18</v>
      </c>
      <c r="B18" s="11">
        <v>337</v>
      </c>
      <c r="C18" s="10">
        <v>3.9907407407407412E-2</v>
      </c>
      <c r="D18" s="33">
        <f t="shared" si="0"/>
        <v>5.3209876543209881E-3</v>
      </c>
      <c r="F18" s="12" t="s">
        <v>57</v>
      </c>
      <c r="G18" s="13"/>
      <c r="H18" s="14"/>
      <c r="I18" s="14"/>
    </row>
    <row r="19" spans="1:9" x14ac:dyDescent="0.3">
      <c r="A19" s="31" t="s">
        <v>19</v>
      </c>
      <c r="B19" s="11">
        <v>439</v>
      </c>
      <c r="C19" s="10">
        <v>3.9907407407407412E-2</v>
      </c>
      <c r="D19" s="33">
        <f t="shared" si="0"/>
        <v>5.3209876543209881E-3</v>
      </c>
      <c r="F19" s="31" t="s">
        <v>58</v>
      </c>
      <c r="G19" s="11">
        <v>332</v>
      </c>
      <c r="H19" s="10">
        <v>1.3287037037037036E-2</v>
      </c>
      <c r="I19" s="33">
        <f t="shared" ref="I19:I27" si="2">H19/3.8</f>
        <v>3.496588693957115E-3</v>
      </c>
    </row>
    <row r="20" spans="1:9" x14ac:dyDescent="0.3">
      <c r="A20" s="31" t="s">
        <v>20</v>
      </c>
      <c r="B20" s="11"/>
      <c r="C20" s="10">
        <v>4.0219907407407406E-2</v>
      </c>
      <c r="D20" s="33">
        <f t="shared" si="0"/>
        <v>5.3626543209876537E-3</v>
      </c>
      <c r="F20" s="31" t="s">
        <v>59</v>
      </c>
      <c r="G20" s="11"/>
      <c r="H20" s="10">
        <v>1.5740740740740743E-2</v>
      </c>
      <c r="I20" s="33">
        <f t="shared" si="2"/>
        <v>4.1423001949317745E-3</v>
      </c>
    </row>
    <row r="21" spans="1:9" x14ac:dyDescent="0.3">
      <c r="A21" s="31" t="s">
        <v>21</v>
      </c>
      <c r="B21" s="11">
        <v>265</v>
      </c>
      <c r="C21" s="10">
        <v>4.3750000000000004E-2</v>
      </c>
      <c r="D21" s="33">
        <f t="shared" si="0"/>
        <v>5.8333333333333336E-3</v>
      </c>
      <c r="F21" s="31" t="s">
        <v>60</v>
      </c>
      <c r="G21" s="11">
        <v>433</v>
      </c>
      <c r="H21" s="10">
        <v>1.6203703703703703E-2</v>
      </c>
      <c r="I21" s="33">
        <f t="shared" si="2"/>
        <v>4.2641325536062376E-3</v>
      </c>
    </row>
    <row r="22" spans="1:9" x14ac:dyDescent="0.3">
      <c r="A22" s="12" t="s">
        <v>22</v>
      </c>
      <c r="B22" s="13"/>
      <c r="C22" s="14"/>
      <c r="D22" s="14"/>
      <c r="F22" s="31" t="s">
        <v>61</v>
      </c>
      <c r="G22" s="11">
        <v>431</v>
      </c>
      <c r="H22" s="10">
        <v>1.909722222222222E-2</v>
      </c>
      <c r="I22" s="33">
        <f t="shared" si="2"/>
        <v>5.0255847953216371E-3</v>
      </c>
    </row>
    <row r="23" spans="1:9" x14ac:dyDescent="0.3">
      <c r="A23" s="31" t="s">
        <v>23</v>
      </c>
      <c r="B23" s="11">
        <v>287</v>
      </c>
      <c r="C23" s="10">
        <v>2.1446759259259259E-2</v>
      </c>
      <c r="D23" s="33">
        <f t="shared" ref="D23:D39" si="3">C23/7.5</f>
        <v>2.8595679012345678E-3</v>
      </c>
      <c r="F23" s="31" t="s">
        <v>62</v>
      </c>
      <c r="G23" s="11">
        <v>98</v>
      </c>
      <c r="H23" s="10">
        <v>1.9282407407407408E-2</v>
      </c>
      <c r="I23" s="33">
        <f t="shared" si="2"/>
        <v>5.0743177387914231E-3</v>
      </c>
    </row>
    <row r="24" spans="1:9" x14ac:dyDescent="0.3">
      <c r="A24" s="31" t="s">
        <v>24</v>
      </c>
      <c r="B24" s="11">
        <v>1</v>
      </c>
      <c r="C24" s="10">
        <v>2.1875000000000002E-2</v>
      </c>
      <c r="D24" s="33">
        <f t="shared" si="3"/>
        <v>2.9166666666666668E-3</v>
      </c>
      <c r="F24" s="31" t="s">
        <v>63</v>
      </c>
      <c r="G24" s="11"/>
      <c r="H24" s="10">
        <v>2.2199074074074076E-2</v>
      </c>
      <c r="I24" s="33">
        <f t="shared" si="2"/>
        <v>5.8418615984405465E-3</v>
      </c>
    </row>
    <row r="25" spans="1:9" x14ac:dyDescent="0.3">
      <c r="A25" s="31" t="s">
        <v>25</v>
      </c>
      <c r="B25" s="11">
        <v>94</v>
      </c>
      <c r="C25" s="10">
        <v>2.2569444444444444E-2</v>
      </c>
      <c r="D25" s="33">
        <f t="shared" si="3"/>
        <v>3.0092592592592593E-3</v>
      </c>
      <c r="F25" s="31" t="s">
        <v>64</v>
      </c>
      <c r="G25" s="11">
        <v>244</v>
      </c>
      <c r="H25" s="10">
        <v>2.2870370370370371E-2</v>
      </c>
      <c r="I25" s="33">
        <f t="shared" si="2"/>
        <v>6.0185185185185185E-3</v>
      </c>
    </row>
    <row r="26" spans="1:9" x14ac:dyDescent="0.3">
      <c r="A26" s="31" t="s">
        <v>26</v>
      </c>
      <c r="B26" s="11">
        <v>319</v>
      </c>
      <c r="C26" s="10">
        <v>2.2928240740740739E-2</v>
      </c>
      <c r="D26" s="33">
        <f t="shared" si="3"/>
        <v>3.0570987654320986E-3</v>
      </c>
      <c r="F26" s="31" t="s">
        <v>65</v>
      </c>
      <c r="G26" s="11">
        <v>206</v>
      </c>
      <c r="H26" s="10">
        <v>2.8668981481481479E-2</v>
      </c>
      <c r="I26" s="33">
        <f t="shared" si="2"/>
        <v>7.5444688109161792E-3</v>
      </c>
    </row>
    <row r="27" spans="1:9" x14ac:dyDescent="0.3">
      <c r="A27" s="31" t="s">
        <v>27</v>
      </c>
      <c r="B27" s="11">
        <v>92</v>
      </c>
      <c r="C27" s="10">
        <v>2.476851851851852E-2</v>
      </c>
      <c r="D27" s="33">
        <f t="shared" si="3"/>
        <v>3.3024691358024692E-3</v>
      </c>
      <c r="F27" s="34" t="s">
        <v>66</v>
      </c>
      <c r="G27" s="22">
        <v>28</v>
      </c>
      <c r="H27" s="23">
        <v>2.9386574074074075E-2</v>
      </c>
      <c r="I27" s="35">
        <f t="shared" si="2"/>
        <v>7.733308966861599E-3</v>
      </c>
    </row>
    <row r="28" spans="1:9" x14ac:dyDescent="0.3">
      <c r="A28" s="31" t="s">
        <v>28</v>
      </c>
      <c r="B28" s="11">
        <v>12</v>
      </c>
      <c r="C28" s="10">
        <v>2.5810185185185183E-2</v>
      </c>
      <c r="D28" s="33">
        <f t="shared" si="3"/>
        <v>3.4413580246913577E-3</v>
      </c>
      <c r="F28" s="21"/>
    </row>
    <row r="29" spans="1:9" x14ac:dyDescent="0.3">
      <c r="A29" s="31" t="s">
        <v>29</v>
      </c>
      <c r="B29" s="11">
        <v>86</v>
      </c>
      <c r="C29" s="10">
        <v>2.5902777777777775E-2</v>
      </c>
      <c r="D29" s="33">
        <f t="shared" si="3"/>
        <v>3.4537037037037032E-3</v>
      </c>
      <c r="G29" s="30" t="s">
        <v>67</v>
      </c>
      <c r="H29" s="30"/>
      <c r="I29" s="17"/>
    </row>
    <row r="30" spans="1:9" x14ac:dyDescent="0.3">
      <c r="A30" s="31" t="s">
        <v>30</v>
      </c>
      <c r="B30" s="11">
        <v>252</v>
      </c>
      <c r="C30" s="10">
        <v>2.6504629629629628E-2</v>
      </c>
      <c r="D30" s="33">
        <f t="shared" si="3"/>
        <v>3.5339506172839502E-3</v>
      </c>
      <c r="G30" s="24"/>
      <c r="H30" s="27" t="s">
        <v>68</v>
      </c>
      <c r="I30" s="18">
        <v>30</v>
      </c>
    </row>
    <row r="31" spans="1:9" x14ac:dyDescent="0.3">
      <c r="A31" s="31" t="s">
        <v>31</v>
      </c>
      <c r="B31" s="11">
        <v>11</v>
      </c>
      <c r="C31" s="10">
        <v>2.7106481481481481E-2</v>
      </c>
      <c r="D31" s="33">
        <f t="shared" si="3"/>
        <v>3.6141975308641976E-3</v>
      </c>
      <c r="G31" s="25"/>
      <c r="H31" s="28" t="s">
        <v>69</v>
      </c>
      <c r="I31" s="18">
        <v>28</v>
      </c>
    </row>
    <row r="32" spans="1:9" x14ac:dyDescent="0.3">
      <c r="A32" s="31" t="s">
        <v>32</v>
      </c>
      <c r="B32" s="11">
        <v>128</v>
      </c>
      <c r="C32" s="10">
        <v>2.7291666666666662E-2</v>
      </c>
      <c r="D32" s="33">
        <f t="shared" si="3"/>
        <v>3.6388888888888881E-3</v>
      </c>
      <c r="G32" s="26"/>
      <c r="H32" s="29" t="s">
        <v>70</v>
      </c>
      <c r="I32" s="19">
        <v>58</v>
      </c>
    </row>
    <row r="33" spans="1:9" x14ac:dyDescent="0.3">
      <c r="A33" s="31" t="s">
        <v>33</v>
      </c>
      <c r="B33" s="11">
        <v>13</v>
      </c>
      <c r="C33" s="10">
        <v>2.7719907407407405E-2</v>
      </c>
      <c r="D33" s="33">
        <f t="shared" si="3"/>
        <v>3.6959876543209871E-3</v>
      </c>
      <c r="G33" s="25"/>
      <c r="H33" s="28" t="s">
        <v>71</v>
      </c>
      <c r="I33" s="18">
        <v>36</v>
      </c>
    </row>
    <row r="34" spans="1:9" x14ac:dyDescent="0.3">
      <c r="A34" s="31" t="s">
        <v>34</v>
      </c>
      <c r="B34" s="11">
        <v>132</v>
      </c>
      <c r="C34" s="10">
        <v>2.8657407407407406E-2</v>
      </c>
      <c r="D34" s="33">
        <f t="shared" si="3"/>
        <v>3.8209876543209872E-3</v>
      </c>
      <c r="G34" s="26"/>
      <c r="H34" s="29" t="s">
        <v>72</v>
      </c>
      <c r="I34" s="19">
        <v>22</v>
      </c>
    </row>
    <row r="35" spans="1:9" x14ac:dyDescent="0.3">
      <c r="A35" s="31" t="s">
        <v>35</v>
      </c>
      <c r="B35" s="11">
        <v>19</v>
      </c>
      <c r="C35" s="10">
        <v>2.9351851851851851E-2</v>
      </c>
      <c r="D35" s="33">
        <f t="shared" si="3"/>
        <v>3.9135802469135806E-3</v>
      </c>
    </row>
    <row r="36" spans="1:9" x14ac:dyDescent="0.3">
      <c r="A36" s="31" t="s">
        <v>36</v>
      </c>
      <c r="B36" s="11">
        <v>66</v>
      </c>
      <c r="C36" s="10">
        <v>3.1412037037037037E-2</v>
      </c>
      <c r="D36" s="33">
        <f t="shared" si="3"/>
        <v>4.1882716049382717E-3</v>
      </c>
    </row>
    <row r="37" spans="1:9" x14ac:dyDescent="0.3">
      <c r="A37" s="31" t="s">
        <v>37</v>
      </c>
      <c r="B37" s="11">
        <v>158</v>
      </c>
      <c r="C37" s="10">
        <v>3.2071759259259258E-2</v>
      </c>
      <c r="D37" s="33">
        <f t="shared" si="3"/>
        <v>4.2762345679012341E-3</v>
      </c>
    </row>
    <row r="38" spans="1:9" x14ac:dyDescent="0.3">
      <c r="A38" s="31" t="s">
        <v>38</v>
      </c>
      <c r="B38" s="11">
        <v>69</v>
      </c>
      <c r="C38" s="10">
        <v>3.9386574074074074E-2</v>
      </c>
      <c r="D38" s="33">
        <f t="shared" si="3"/>
        <v>5.2515432098765432E-3</v>
      </c>
    </row>
    <row r="39" spans="1:9" x14ac:dyDescent="0.3">
      <c r="A39" s="31" t="s">
        <v>39</v>
      </c>
      <c r="B39" s="11">
        <v>96</v>
      </c>
      <c r="C39" s="10">
        <v>3.9733796296296302E-2</v>
      </c>
      <c r="D39" s="33">
        <f t="shared" si="3"/>
        <v>5.2978395061728401E-3</v>
      </c>
    </row>
    <row r="40" spans="1:9" x14ac:dyDescent="0.3">
      <c r="A40" s="31" t="s">
        <v>40</v>
      </c>
      <c r="B40" s="11">
        <v>115</v>
      </c>
      <c r="C40" s="10" t="s">
        <v>41</v>
      </c>
      <c r="D40" s="33"/>
    </row>
    <row r="41" spans="1:9" x14ac:dyDescent="0.3">
      <c r="A41" s="34" t="s">
        <v>42</v>
      </c>
      <c r="B41" s="22"/>
      <c r="C41" s="23" t="s">
        <v>41</v>
      </c>
      <c r="D41" s="35"/>
    </row>
  </sheetData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Allen</dc:creator>
  <cp:lastModifiedBy>Malcolm Allen</cp:lastModifiedBy>
  <cp:lastPrinted>2017-01-08T23:40:40Z</cp:lastPrinted>
  <dcterms:created xsi:type="dcterms:W3CDTF">2017-01-08T03:23:26Z</dcterms:created>
  <dcterms:modified xsi:type="dcterms:W3CDTF">2017-01-08T23:41:19Z</dcterms:modified>
</cp:coreProperties>
</file>